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2" r:id="rId1"/>
  </sheets>
  <definedNames>
    <definedName name="_xlnm.Print_Area" localSheetId="0">Лист1!$A$1:$H$21</definedName>
  </definedNames>
  <calcPr calcId="124519"/>
</workbook>
</file>

<file path=xl/calcChain.xml><?xml version="1.0" encoding="utf-8"?>
<calcChain xmlns="http://schemas.openxmlformats.org/spreadsheetml/2006/main">
  <c r="C9" i="2"/>
  <c r="C10"/>
  <c r="C11"/>
  <c r="C12"/>
  <c r="C13"/>
  <c r="C14"/>
  <c r="C15"/>
  <c r="C16"/>
  <c r="C17"/>
  <c r="C18"/>
  <c r="C19"/>
  <c r="C20"/>
  <c r="C21"/>
  <c r="C8"/>
</calcChain>
</file>

<file path=xl/sharedStrings.xml><?xml version="1.0" encoding="utf-8"?>
<sst xmlns="http://schemas.openxmlformats.org/spreadsheetml/2006/main" count="19" uniqueCount="19">
  <si>
    <t>БУ РК "Городская поликлиника"</t>
  </si>
  <si>
    <t>Медицинские организации</t>
  </si>
  <si>
    <t>БУ РК "Лаганская ЦРБ"</t>
  </si>
  <si>
    <t>БУ РК "Кетченеровская ЦРБ"</t>
  </si>
  <si>
    <t>БУ РК "Приютненская ЦРБ"</t>
  </si>
  <si>
    <t>БУ РК "Городовиковская ЦРБ"</t>
  </si>
  <si>
    <t>БУ РК "Малодербетовская ЦРБ"</t>
  </si>
  <si>
    <t>БУ РК "Яшалтинская ЦРБ"</t>
  </si>
  <si>
    <t>БУ РК "Ики-Бурульская ЦРБ"</t>
  </si>
  <si>
    <t>БУ РК "Сарпинская ЦРБ"</t>
  </si>
  <si>
    <t>БУ РК "Черноземельская ЦРБ имени У. Душана"</t>
  </si>
  <si>
    <t>БУ РК "Юстинская ЦРБ"</t>
  </si>
  <si>
    <t>БУ РК "Яшкульская ЦРБ"</t>
  </si>
  <si>
    <t>БУ РК "РДМЦ"</t>
  </si>
  <si>
    <t>БУ РК "Октябрьская ЦРБ"</t>
  </si>
  <si>
    <t>Среднемесячный дифференцированный подушевой норматив, руб.</t>
  </si>
  <si>
    <t>Фактический дифференцированный подушевой норматив, руб.</t>
  </si>
  <si>
    <t>Приложение № 19
к Тарифному соглашению на 2021 год</t>
  </si>
  <si>
    <t>19. Фактический дифференцированный подушевой норматив финансирования медицинской помощи, оказанной в амбулаторных условиях на 2021 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</si>
</sst>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1" fillId="0" borderId="0" xfId="0" applyFont="1"/>
    <xf numFmtId="0" fontId="1" fillId="2" borderId="0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1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zoomScale="85" zoomScaleNormal="85" workbookViewId="0">
      <selection activeCell="G8" sqref="G8"/>
    </sheetView>
  </sheetViews>
  <sheetFormatPr defaultRowHeight="15"/>
  <cols>
    <col min="1" max="1" width="40.7109375" style="7" customWidth="1"/>
    <col min="2" max="2" width="20.28515625" style="7" customWidth="1"/>
    <col min="3" max="3" width="19.85546875" style="7" customWidth="1"/>
    <col min="4" max="5" width="16.85546875" style="7" customWidth="1"/>
    <col min="6" max="6" width="14.28515625" style="7" bestFit="1" customWidth="1"/>
    <col min="7" max="7" width="14.5703125" style="7" customWidth="1"/>
    <col min="8" max="8" width="14.140625" style="7" customWidth="1"/>
    <col min="9" max="16384" width="9.140625" style="7"/>
  </cols>
  <sheetData>
    <row r="1" spans="1:13" ht="33" customHeight="1">
      <c r="A1" s="16" t="s">
        <v>17</v>
      </c>
      <c r="B1" s="16"/>
      <c r="C1" s="16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5.75">
      <c r="A2" s="1"/>
      <c r="B2" s="2"/>
      <c r="C2" s="2"/>
      <c r="D2" s="2"/>
      <c r="E2" s="2"/>
      <c r="F2" s="2"/>
      <c r="G2" s="2"/>
      <c r="H2" s="10"/>
      <c r="I2" s="10"/>
      <c r="J2" s="10"/>
      <c r="K2" s="10"/>
      <c r="L2" s="10"/>
      <c r="M2" s="8"/>
    </row>
    <row r="3" spans="1:13" ht="58.5" customHeight="1">
      <c r="A3" s="17" t="s">
        <v>18</v>
      </c>
      <c r="B3" s="17"/>
      <c r="C3" s="17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5.75">
      <c r="A4" s="15"/>
      <c r="B4" s="15"/>
      <c r="C4" s="15"/>
      <c r="D4" s="15"/>
      <c r="E4" s="15"/>
      <c r="F4" s="15"/>
      <c r="G4" s="15"/>
      <c r="H4" s="15"/>
      <c r="I4" s="6"/>
      <c r="J4" s="6"/>
      <c r="K4" s="6"/>
      <c r="L4" s="6"/>
      <c r="M4" s="6"/>
    </row>
    <row r="5" spans="1:13" ht="15.7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8"/>
      <c r="M5" s="8"/>
    </row>
    <row r="7" spans="1:13" ht="93.75" customHeight="1">
      <c r="A7" s="11" t="s">
        <v>1</v>
      </c>
      <c r="B7" s="11" t="s">
        <v>16</v>
      </c>
      <c r="C7" s="11" t="s">
        <v>15</v>
      </c>
    </row>
    <row r="8" spans="1:13">
      <c r="A8" s="14" t="s">
        <v>13</v>
      </c>
      <c r="B8" s="9">
        <v>3933.87</v>
      </c>
      <c r="C8" s="9">
        <f>ROUND(B8/12,2)</f>
        <v>327.82</v>
      </c>
      <c r="H8" s="13"/>
    </row>
    <row r="9" spans="1:13">
      <c r="A9" s="5" t="s">
        <v>0</v>
      </c>
      <c r="B9" s="9">
        <v>1605.75</v>
      </c>
      <c r="C9" s="9">
        <f t="shared" ref="C9:C21" si="0">ROUND(B9/12,2)</f>
        <v>133.81</v>
      </c>
      <c r="H9" s="13"/>
    </row>
    <row r="10" spans="1:13">
      <c r="A10" s="4" t="s">
        <v>5</v>
      </c>
      <c r="B10" s="9">
        <v>2270.8200000000002</v>
      </c>
      <c r="C10" s="9">
        <f t="shared" si="0"/>
        <v>189.24</v>
      </c>
      <c r="H10" s="13"/>
    </row>
    <row r="11" spans="1:13">
      <c r="A11" s="4" t="s">
        <v>8</v>
      </c>
      <c r="B11" s="9">
        <v>2270.8200000000002</v>
      </c>
      <c r="C11" s="9">
        <f t="shared" si="0"/>
        <v>189.24</v>
      </c>
      <c r="H11" s="13"/>
    </row>
    <row r="12" spans="1:13">
      <c r="A12" s="4" t="s">
        <v>3</v>
      </c>
      <c r="B12" s="9">
        <v>2249.4</v>
      </c>
      <c r="C12" s="9">
        <f t="shared" si="0"/>
        <v>187.45</v>
      </c>
      <c r="H12" s="13"/>
    </row>
    <row r="13" spans="1:13">
      <c r="A13" s="4" t="s">
        <v>2</v>
      </c>
      <c r="B13" s="9">
        <v>2270.8200000000002</v>
      </c>
      <c r="C13" s="9">
        <f t="shared" si="0"/>
        <v>189.24</v>
      </c>
      <c r="H13" s="13"/>
    </row>
    <row r="14" spans="1:13">
      <c r="A14" s="4" t="s">
        <v>6</v>
      </c>
      <c r="B14" s="9">
        <v>2313.67</v>
      </c>
      <c r="C14" s="9">
        <f t="shared" si="0"/>
        <v>192.81</v>
      </c>
      <c r="H14" s="13"/>
    </row>
    <row r="15" spans="1:13">
      <c r="A15" s="4" t="s">
        <v>14</v>
      </c>
      <c r="B15" s="9">
        <v>2249.4</v>
      </c>
      <c r="C15" s="9">
        <f t="shared" si="0"/>
        <v>187.45</v>
      </c>
      <c r="H15" s="13"/>
    </row>
    <row r="16" spans="1:13">
      <c r="A16" s="4" t="s">
        <v>4</v>
      </c>
      <c r="B16" s="9">
        <v>2313.67</v>
      </c>
      <c r="C16" s="9">
        <f t="shared" si="0"/>
        <v>192.81</v>
      </c>
      <c r="H16" s="13"/>
    </row>
    <row r="17" spans="1:8" ht="15" customHeight="1">
      <c r="A17" s="4" t="s">
        <v>9</v>
      </c>
      <c r="B17" s="9">
        <v>2227.9699999999998</v>
      </c>
      <c r="C17" s="9">
        <f t="shared" si="0"/>
        <v>185.66</v>
      </c>
      <c r="H17" s="13"/>
    </row>
    <row r="18" spans="1:8" ht="15" customHeight="1">
      <c r="A18" s="4" t="s">
        <v>10</v>
      </c>
      <c r="B18" s="9">
        <v>2313.67</v>
      </c>
      <c r="C18" s="9">
        <f t="shared" si="0"/>
        <v>192.81</v>
      </c>
      <c r="H18" s="13"/>
    </row>
    <row r="19" spans="1:8">
      <c r="A19" s="4" t="s">
        <v>11</v>
      </c>
      <c r="B19" s="9">
        <v>2249.4</v>
      </c>
      <c r="C19" s="9">
        <f t="shared" si="0"/>
        <v>187.45</v>
      </c>
      <c r="H19" s="13"/>
    </row>
    <row r="20" spans="1:8">
      <c r="A20" s="4" t="s">
        <v>7</v>
      </c>
      <c r="B20" s="9">
        <v>2270.8200000000002</v>
      </c>
      <c r="C20" s="9">
        <f t="shared" si="0"/>
        <v>189.24</v>
      </c>
      <c r="H20" s="13"/>
    </row>
    <row r="21" spans="1:8">
      <c r="A21" s="4" t="s">
        <v>12</v>
      </c>
      <c r="B21" s="9">
        <v>2270.8200000000002</v>
      </c>
      <c r="C21" s="9">
        <f t="shared" si="0"/>
        <v>189.24</v>
      </c>
      <c r="H21" s="13"/>
    </row>
  </sheetData>
  <mergeCells count="3">
    <mergeCell ref="A4:H4"/>
    <mergeCell ref="A1:C1"/>
    <mergeCell ref="A3:C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2021-01-15T11:32:48Z</dcterms:modified>
</cp:coreProperties>
</file>